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<sst xmlns="http://schemas.openxmlformats.org/spreadsheetml/2006/main" count="816" uniqueCount="409">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</sst>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13940200</v>
      </c>
      <c r="E19" s="29">
        <v>15095291.48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10241443.82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272406.64</v>
      </c>
      <c r="F22" s="39">
        <f t="shared" si="0"/>
        <v>69293.359999999986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272406.64</v>
      </c>
      <c r="F23" s="39">
        <f t="shared" si="0"/>
        <v>69293.359999999986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240650.04</v>
      </c>
      <c r="F24" s="39">
        <f t="shared" si="0"/>
        <v>97049.959999999992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239501.24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207.49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941.31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31756.6</v>
      </c>
      <c r="F29" s="39" t="str">
        <f t="shared" si="0"/>
        <v>-</v>
      </c>
    </row>
    <row r="30" spans="1:6" ht="86.1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16552.45</v>
      </c>
      <c r="F30" s="39" t="str">
        <f t="shared" si="0"/>
        <v>-</v>
      </c>
    </row>
    <row r="31" spans="1:6" ht="61.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15204.15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3904600</v>
      </c>
      <c r="E32" s="38">
        <v>8020162.0999999996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8020162.0999999996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3904600</v>
      </c>
      <c r="E34" s="38">
        <v>8020162.0999999996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8004282.7300000004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12077.17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3802.2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2521800</v>
      </c>
      <c r="E38" s="38">
        <v>1786734.21</v>
      </c>
      <c r="F38" s="39">
        <f t="shared" si="0"/>
        <v>735065.79</v>
      </c>
    </row>
    <row r="39" spans="1:6">
      <c r="A39" s="35" t="s">
        <v>71</v>
      </c>
      <c r="B39" s="36" t="s">
        <v>32</v>
      </c>
      <c r="C39" s="37" t="s">
        <v>72</v>
      </c>
      <c r="D39" s="38">
        <v>250200</v>
      </c>
      <c r="E39" s="38">
        <v>149077.51999999999</v>
      </c>
      <c r="F39" s="39">
        <f t="shared" si="0"/>
        <v>101122.48000000001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149077.51999999999</v>
      </c>
      <c r="F40" s="39">
        <f t="shared" si="0"/>
        <v>101122.48000000001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>
        <v>250200</v>
      </c>
      <c r="E41" s="38">
        <v>149679.23000000001</v>
      </c>
      <c r="F41" s="39">
        <f t="shared" si="0"/>
        <v>100520.76999999999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-601.71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2271600</v>
      </c>
      <c r="E43" s="38">
        <v>1637656.69</v>
      </c>
      <c r="F43" s="39">
        <f t="shared" si="0"/>
        <v>633943.31000000006</v>
      </c>
    </row>
    <row r="44" spans="1:6">
      <c r="A44" s="35" t="s">
        <v>81</v>
      </c>
      <c r="B44" s="36" t="s">
        <v>32</v>
      </c>
      <c r="C44" s="37" t="s">
        <v>82</v>
      </c>
      <c r="D44" s="38">
        <v>155000</v>
      </c>
      <c r="E44" s="38">
        <v>51618.83</v>
      </c>
      <c r="F44" s="39">
        <f t="shared" si="0"/>
        <v>103381.17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155000</v>
      </c>
      <c r="E45" s="38">
        <v>51618.83</v>
      </c>
      <c r="F45" s="39">
        <f t="shared" si="0"/>
        <v>103381.17</v>
      </c>
    </row>
    <row r="46" spans="1:6">
      <c r="A46" s="35" t="s">
        <v>85</v>
      </c>
      <c r="B46" s="36" t="s">
        <v>32</v>
      </c>
      <c r="C46" s="37" t="s">
        <v>86</v>
      </c>
      <c r="D46" s="38">
        <v>2116600</v>
      </c>
      <c r="E46" s="38">
        <v>1586037.86</v>
      </c>
      <c r="F46" s="39">
        <f t="shared" si="0"/>
        <v>530562.1399999999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2116600</v>
      </c>
      <c r="E47" s="38">
        <v>1586037.86</v>
      </c>
      <c r="F47" s="39">
        <f t="shared" si="0"/>
        <v>530562.1399999999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9860</v>
      </c>
      <c r="F48" s="39">
        <f t="shared" si="0"/>
        <v>540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9860</v>
      </c>
      <c r="F49" s="39">
        <f t="shared" si="0"/>
        <v>540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9860</v>
      </c>
      <c r="F50" s="39">
        <f t="shared" si="0"/>
        <v>540</v>
      </c>
    </row>
    <row r="51" spans="1:6" ht="86.1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9860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59200</v>
      </c>
      <c r="E52" s="38">
        <v>65817.87</v>
      </c>
      <c r="F52" s="39" t="str">
        <f t="shared" si="0"/>
        <v>-</v>
      </c>
    </row>
    <row r="53" spans="1:6" ht="110.65" customHeight="1">
      <c r="A53" s="40" t="s">
        <v>98</v>
      </c>
      <c r="B53" s="36" t="s">
        <v>32</v>
      </c>
      <c r="C53" s="37" t="s">
        <v>99</v>
      </c>
      <c r="D53" s="38">
        <v>59200</v>
      </c>
      <c r="E53" s="38">
        <v>65817.87</v>
      </c>
      <c r="F53" s="39" t="str">
        <f t="shared" ref="F53:F84" si="1">IF(OR(D53="-",IF(E53="-",0,E53)&gt;=IF(D53="-",0,D53)),"-",IF(D53="-",0,D53)-IF(E53="-",0,E53))</f>
        <v>-</v>
      </c>
    </row>
    <row r="54" spans="1:6" ht="98.45" customHeight="1">
      <c r="A54" s="40" t="s">
        <v>100</v>
      </c>
      <c r="B54" s="36" t="s">
        <v>32</v>
      </c>
      <c r="C54" s="37" t="s">
        <v>101</v>
      </c>
      <c r="D54" s="38">
        <v>18400</v>
      </c>
      <c r="E54" s="38">
        <v>20262.310000000001</v>
      </c>
      <c r="F54" s="39" t="str">
        <f t="shared" si="1"/>
        <v>-</v>
      </c>
    </row>
    <row r="55" spans="1:6" ht="86.1" customHeight="1">
      <c r="A55" s="35" t="s">
        <v>102</v>
      </c>
      <c r="B55" s="36" t="s">
        <v>32</v>
      </c>
      <c r="C55" s="37" t="s">
        <v>103</v>
      </c>
      <c r="D55" s="38">
        <v>18400</v>
      </c>
      <c r="E55" s="38">
        <v>20262.310000000001</v>
      </c>
      <c r="F55" s="39" t="str">
        <f t="shared" si="1"/>
        <v>-</v>
      </c>
    </row>
    <row r="56" spans="1:6" ht="98.45" customHeight="1">
      <c r="A56" s="40" t="s">
        <v>104</v>
      </c>
      <c r="B56" s="36" t="s">
        <v>32</v>
      </c>
      <c r="C56" s="37" t="s">
        <v>105</v>
      </c>
      <c r="D56" s="38">
        <v>40800</v>
      </c>
      <c r="E56" s="38">
        <v>45555.56</v>
      </c>
      <c r="F56" s="39" t="str">
        <f t="shared" si="1"/>
        <v>-</v>
      </c>
    </row>
    <row r="57" spans="1:6" ht="73.900000000000006" customHeight="1">
      <c r="A57" s="35" t="s">
        <v>106</v>
      </c>
      <c r="B57" s="36" t="s">
        <v>32</v>
      </c>
      <c r="C57" s="37" t="s">
        <v>107</v>
      </c>
      <c r="D57" s="38">
        <v>40800</v>
      </c>
      <c r="E57" s="38">
        <v>45555.56</v>
      </c>
      <c r="F57" s="39" t="str">
        <f t="shared" si="1"/>
        <v>-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93500</v>
      </c>
      <c r="E58" s="38">
        <v>81663</v>
      </c>
      <c r="F58" s="39">
        <f t="shared" si="1"/>
        <v>11837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93500</v>
      </c>
      <c r="E61" s="38" t="s">
        <v>45</v>
      </c>
      <c r="F61" s="39">
        <f t="shared" si="1"/>
        <v>93500</v>
      </c>
    </row>
    <row r="62" spans="1:6" ht="24.6" customHeight="1">
      <c r="A62" s="35" t="s">
        <v>110</v>
      </c>
      <c r="B62" s="36" t="s">
        <v>32</v>
      </c>
      <c r="C62" s="37" t="s">
        <v>116</v>
      </c>
      <c r="D62" s="38" t="s">
        <v>45</v>
      </c>
      <c r="E62" s="38">
        <v>81663</v>
      </c>
      <c r="F62" s="39" t="str">
        <f t="shared" si="1"/>
        <v>-</v>
      </c>
    </row>
    <row r="63" spans="1:6" ht="36.950000000000003" customHeight="1">
      <c r="A63" s="35" t="s">
        <v>112</v>
      </c>
      <c r="B63" s="36" t="s">
        <v>32</v>
      </c>
      <c r="C63" s="37" t="s">
        <v>117</v>
      </c>
      <c r="D63" s="38" t="s">
        <v>45</v>
      </c>
      <c r="E63" s="38">
        <v>77400</v>
      </c>
      <c r="F63" s="39" t="str">
        <f t="shared" si="1"/>
        <v>-</v>
      </c>
    </row>
    <row r="64" spans="1:6" ht="49.15" customHeight="1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77400</v>
      </c>
      <c r="F64" s="39" t="str">
        <f t="shared" si="1"/>
        <v>-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4263</v>
      </c>
      <c r="F65" s="39" t="str">
        <f t="shared" si="1"/>
        <v>-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4263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15600</v>
      </c>
      <c r="E67" s="38">
        <v>4800</v>
      </c>
      <c r="F67" s="39">
        <f t="shared" si="1"/>
        <v>10800</v>
      </c>
    </row>
    <row r="68" spans="1:6" ht="49.15" customHeight="1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2000</v>
      </c>
      <c r="F68" s="39" t="str">
        <f t="shared" si="1"/>
        <v>-</v>
      </c>
    </row>
    <row r="69" spans="1:6" ht="86.1" customHeight="1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2000</v>
      </c>
      <c r="F69" s="39" t="str">
        <f t="shared" si="1"/>
        <v>-</v>
      </c>
    </row>
    <row r="70" spans="1:6" ht="49.15" customHeight="1">
      <c r="A70" s="35" t="s">
        <v>130</v>
      </c>
      <c r="B70" s="36" t="s">
        <v>32</v>
      </c>
      <c r="C70" s="37" t="s">
        <v>131</v>
      </c>
      <c r="D70" s="38">
        <v>15600</v>
      </c>
      <c r="E70" s="38">
        <v>2800</v>
      </c>
      <c r="F70" s="39">
        <f t="shared" si="1"/>
        <v>12800</v>
      </c>
    </row>
    <row r="71" spans="1:6" ht="73.900000000000006" customHeight="1">
      <c r="A71" s="35" t="s">
        <v>132</v>
      </c>
      <c r="B71" s="36" t="s">
        <v>32</v>
      </c>
      <c r="C71" s="37" t="s">
        <v>133</v>
      </c>
      <c r="D71" s="38">
        <v>15600</v>
      </c>
      <c r="E71" s="38">
        <v>2800</v>
      </c>
      <c r="F71" s="39">
        <f t="shared" si="1"/>
        <v>12800</v>
      </c>
    </row>
    <row r="72" spans="1:6">
      <c r="A72" s="35" t="s">
        <v>134</v>
      </c>
      <c r="B72" s="36" t="s">
        <v>32</v>
      </c>
      <c r="C72" s="37" t="s">
        <v>135</v>
      </c>
      <c r="D72" s="38">
        <v>6993400</v>
      </c>
      <c r="E72" s="38">
        <v>4853847.66</v>
      </c>
      <c r="F72" s="39">
        <f t="shared" si="1"/>
        <v>2139552.34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6993400</v>
      </c>
      <c r="E73" s="38">
        <v>4853847.66</v>
      </c>
      <c r="F73" s="39">
        <f t="shared" si="1"/>
        <v>2139552.34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4202900</v>
      </c>
      <c r="E74" s="38">
        <v>4062900</v>
      </c>
      <c r="F74" s="39">
        <f t="shared" si="1"/>
        <v>140000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4202900</v>
      </c>
      <c r="E75" s="38">
        <v>4062900</v>
      </c>
      <c r="F75" s="39">
        <f t="shared" si="1"/>
        <v>140000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240400</v>
      </c>
      <c r="E76" s="38">
        <v>181643.3</v>
      </c>
      <c r="F76" s="39">
        <f t="shared" si="1"/>
        <v>58756.700000000012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49.15" customHeight="1">
      <c r="A79" s="35" t="s">
        <v>148</v>
      </c>
      <c r="B79" s="36" t="s">
        <v>32</v>
      </c>
      <c r="C79" s="37" t="s">
        <v>149</v>
      </c>
      <c r="D79" s="38">
        <v>240200</v>
      </c>
      <c r="E79" s="38">
        <v>181443.3</v>
      </c>
      <c r="F79" s="39">
        <f t="shared" si="1"/>
        <v>58756.700000000012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240200</v>
      </c>
      <c r="E80" s="38">
        <v>181443.3</v>
      </c>
      <c r="F80" s="39">
        <f t="shared" si="1"/>
        <v>58756.700000000012</v>
      </c>
    </row>
    <row r="81" spans="1:6">
      <c r="A81" s="35" t="s">
        <v>152</v>
      </c>
      <c r="B81" s="36" t="s">
        <v>32</v>
      </c>
      <c r="C81" s="37" t="s">
        <v>153</v>
      </c>
      <c r="D81" s="38">
        <v>2550100</v>
      </c>
      <c r="E81" s="38">
        <v>609304.36</v>
      </c>
      <c r="F81" s="39">
        <f t="shared" si="1"/>
        <v>1940795.6400000001</v>
      </c>
    </row>
    <row r="82" spans="1:6" ht="73.900000000000006" customHeight="1">
      <c r="A82" s="35" t="s">
        <v>154</v>
      </c>
      <c r="B82" s="36" t="s">
        <v>32</v>
      </c>
      <c r="C82" s="37" t="s">
        <v>155</v>
      </c>
      <c r="D82" s="38">
        <v>400000</v>
      </c>
      <c r="E82" s="38">
        <v>399960</v>
      </c>
      <c r="F82" s="39">
        <f t="shared" si="1"/>
        <v>40</v>
      </c>
    </row>
    <row r="83" spans="1:6" ht="86.1" customHeight="1">
      <c r="A83" s="35" t="s">
        <v>156</v>
      </c>
      <c r="B83" s="36" t="s">
        <v>32</v>
      </c>
      <c r="C83" s="37" t="s">
        <v>157</v>
      </c>
      <c r="D83" s="38">
        <v>400000</v>
      </c>
      <c r="E83" s="38">
        <v>399960</v>
      </c>
      <c r="F83" s="39">
        <f t="shared" si="1"/>
        <v>40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2150100</v>
      </c>
      <c r="E84" s="38">
        <v>209344.36</v>
      </c>
      <c r="F84" s="39">
        <f t="shared" si="1"/>
        <v>1940755.6400000001</v>
      </c>
    </row>
    <row r="85" spans="1:6" ht="36.950000000000003" customHeight="1">
      <c r="A85" s="35" t="s">
        <v>160</v>
      </c>
      <c r="B85" s="36" t="s">
        <v>32</v>
      </c>
      <c r="C85" s="37" t="s">
        <v>161</v>
      </c>
      <c r="D85" s="38">
        <v>2150100</v>
      </c>
      <c r="E85" s="38">
        <v>209344.36</v>
      </c>
      <c r="F85" s="39">
        <f t="shared" ref="F85:F116" si="2">IF(OR(D85="-",IF(E85="-",0,E85)&gt;=IF(D85="-",0,D85)),"-",IF(D85="-",0,D85)-IF(E85="-",0,E85))</f>
        <v>1940755.6400000001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165</v>
      </c>
      <c r="B13" s="53" t="s">
        <v>166</v>
      </c>
      <c r="C13" s="54" t="s">
        <v>167</v>
      </c>
      <c r="D13" s="55">
        <v>16115200</v>
      </c>
      <c r="E13" s="56">
        <v>11503374.970000001</v>
      </c>
      <c r="F13" s="57">
        <f>IF(OR(D13="-",IF(E13="-",0,E13)&gt;=IF(D13="-",0,D13)),"-",IF(D13="-",0,D13)-IF(E13="-",0,E13))</f>
        <v>4611825.0299999993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168</v>
      </c>
      <c r="B15" s="53" t="s">
        <v>166</v>
      </c>
      <c r="C15" s="54" t="s">
        <v>169</v>
      </c>
      <c r="D15" s="55">
        <v>7417200</v>
      </c>
      <c r="E15" s="56">
        <v>5833138.6100000003</v>
      </c>
      <c r="F15" s="57">
        <f t="shared" ref="F15:F46" si="0">IF(OR(D15="-",IF(E15="-",0,E15)&gt;=IF(D15="-",0,D15)),"-",IF(D15="-",0,D15)-IF(E15="-",0,E15))</f>
        <v>1584061.3899999997</v>
      </c>
    </row>
    <row r="16" spans="1:6" ht="73.900000000000006" customHeight="1">
      <c r="A16" s="25" t="s">
        <v>170</v>
      </c>
      <c r="B16" s="64" t="s">
        <v>166</v>
      </c>
      <c r="C16" s="27" t="s">
        <v>171</v>
      </c>
      <c r="D16" s="28">
        <v>4241200</v>
      </c>
      <c r="E16" s="65">
        <v>3153007.27</v>
      </c>
      <c r="F16" s="66">
        <f t="shared" si="0"/>
        <v>1088192.73</v>
      </c>
    </row>
    <row r="17" spans="1:6" ht="24.6" customHeight="1">
      <c r="A17" s="25" t="s">
        <v>172</v>
      </c>
      <c r="B17" s="64" t="s">
        <v>166</v>
      </c>
      <c r="C17" s="27" t="s">
        <v>173</v>
      </c>
      <c r="D17" s="28">
        <v>4241200</v>
      </c>
      <c r="E17" s="65">
        <v>3153007.27</v>
      </c>
      <c r="F17" s="66">
        <f t="shared" si="0"/>
        <v>1088192.73</v>
      </c>
    </row>
    <row r="18" spans="1:6" ht="24.6" customHeight="1">
      <c r="A18" s="25" t="s">
        <v>174</v>
      </c>
      <c r="B18" s="64" t="s">
        <v>166</v>
      </c>
      <c r="C18" s="27" t="s">
        <v>175</v>
      </c>
      <c r="D18" s="28">
        <v>2892000</v>
      </c>
      <c r="E18" s="65">
        <v>2310313.7999999998</v>
      </c>
      <c r="F18" s="66">
        <f t="shared" si="0"/>
        <v>581686.20000000019</v>
      </c>
    </row>
    <row r="19" spans="1:6" ht="36.950000000000003" customHeight="1">
      <c r="A19" s="25" t="s">
        <v>176</v>
      </c>
      <c r="B19" s="64" t="s">
        <v>166</v>
      </c>
      <c r="C19" s="27" t="s">
        <v>177</v>
      </c>
      <c r="D19" s="28">
        <v>473800</v>
      </c>
      <c r="E19" s="65">
        <v>180470.39999999999</v>
      </c>
      <c r="F19" s="66">
        <f t="shared" si="0"/>
        <v>293329.59999999998</v>
      </c>
    </row>
    <row r="20" spans="1:6" ht="49.15" customHeight="1">
      <c r="A20" s="25" t="s">
        <v>178</v>
      </c>
      <c r="B20" s="64" t="s">
        <v>166</v>
      </c>
      <c r="C20" s="27" t="s">
        <v>179</v>
      </c>
      <c r="D20" s="28">
        <v>875400</v>
      </c>
      <c r="E20" s="65">
        <v>662223.06999999995</v>
      </c>
      <c r="F20" s="66">
        <f t="shared" si="0"/>
        <v>213176.93000000005</v>
      </c>
    </row>
    <row r="21" spans="1:6" ht="36.950000000000003" customHeight="1">
      <c r="A21" s="25" t="s">
        <v>180</v>
      </c>
      <c r="B21" s="64" t="s">
        <v>166</v>
      </c>
      <c r="C21" s="27" t="s">
        <v>181</v>
      </c>
      <c r="D21" s="28">
        <v>2887100</v>
      </c>
      <c r="E21" s="65">
        <v>2403560.16</v>
      </c>
      <c r="F21" s="66">
        <f t="shared" si="0"/>
        <v>483539.83999999985</v>
      </c>
    </row>
    <row r="22" spans="1:6" ht="36.950000000000003" customHeight="1">
      <c r="A22" s="25" t="s">
        <v>182</v>
      </c>
      <c r="B22" s="64" t="s">
        <v>166</v>
      </c>
      <c r="C22" s="27" t="s">
        <v>183</v>
      </c>
      <c r="D22" s="28">
        <v>2887100</v>
      </c>
      <c r="E22" s="65">
        <v>2403560.16</v>
      </c>
      <c r="F22" s="66">
        <f t="shared" si="0"/>
        <v>483539.83999999985</v>
      </c>
    </row>
    <row r="23" spans="1:6">
      <c r="A23" s="25" t="s">
        <v>184</v>
      </c>
      <c r="B23" s="64" t="s">
        <v>166</v>
      </c>
      <c r="C23" s="27" t="s">
        <v>185</v>
      </c>
      <c r="D23" s="28">
        <v>2353600</v>
      </c>
      <c r="E23" s="65">
        <v>2145412.04</v>
      </c>
      <c r="F23" s="66">
        <f t="shared" si="0"/>
        <v>208187.95999999996</v>
      </c>
    </row>
    <row r="24" spans="1:6">
      <c r="A24" s="25" t="s">
        <v>186</v>
      </c>
      <c r="B24" s="64" t="s">
        <v>166</v>
      </c>
      <c r="C24" s="27" t="s">
        <v>187</v>
      </c>
      <c r="D24" s="28">
        <v>533500</v>
      </c>
      <c r="E24" s="65">
        <v>258148.12</v>
      </c>
      <c r="F24" s="66">
        <f t="shared" si="0"/>
        <v>275351.88</v>
      </c>
    </row>
    <row r="25" spans="1:6">
      <c r="A25" s="25" t="s">
        <v>188</v>
      </c>
      <c r="B25" s="64" t="s">
        <v>166</v>
      </c>
      <c r="C25" s="27" t="s">
        <v>189</v>
      </c>
      <c r="D25" s="28">
        <v>288900</v>
      </c>
      <c r="E25" s="65">
        <v>276571.18</v>
      </c>
      <c r="F25" s="66">
        <f t="shared" si="0"/>
        <v>12328.820000000007</v>
      </c>
    </row>
    <row r="26" spans="1:6">
      <c r="A26" s="25" t="s">
        <v>190</v>
      </c>
      <c r="B26" s="64" t="s">
        <v>166</v>
      </c>
      <c r="C26" s="27" t="s">
        <v>191</v>
      </c>
      <c r="D26" s="28">
        <v>74500</v>
      </c>
      <c r="E26" s="65">
        <v>67226.820000000007</v>
      </c>
      <c r="F26" s="66">
        <f t="shared" si="0"/>
        <v>7273.179999999993</v>
      </c>
    </row>
    <row r="27" spans="1:6" ht="24.6" customHeight="1">
      <c r="A27" s="25" t="s">
        <v>192</v>
      </c>
      <c r="B27" s="64" t="s">
        <v>166</v>
      </c>
      <c r="C27" s="27" t="s">
        <v>193</v>
      </c>
      <c r="D27" s="28">
        <v>18500</v>
      </c>
      <c r="E27" s="65">
        <v>16000</v>
      </c>
      <c r="F27" s="66">
        <f t="shared" si="0"/>
        <v>2500</v>
      </c>
    </row>
    <row r="28" spans="1:6">
      <c r="A28" s="25" t="s">
        <v>194</v>
      </c>
      <c r="B28" s="64" t="s">
        <v>166</v>
      </c>
      <c r="C28" s="27" t="s">
        <v>195</v>
      </c>
      <c r="D28" s="28">
        <v>4000</v>
      </c>
      <c r="E28" s="65">
        <v>3000</v>
      </c>
      <c r="F28" s="66">
        <f t="shared" si="0"/>
        <v>1000</v>
      </c>
    </row>
    <row r="29" spans="1:6">
      <c r="A29" s="25" t="s">
        <v>196</v>
      </c>
      <c r="B29" s="64" t="s">
        <v>166</v>
      </c>
      <c r="C29" s="27" t="s">
        <v>197</v>
      </c>
      <c r="D29" s="28">
        <v>52000</v>
      </c>
      <c r="E29" s="65">
        <v>48226.82</v>
      </c>
      <c r="F29" s="66">
        <f t="shared" si="0"/>
        <v>3773.1800000000003</v>
      </c>
    </row>
    <row r="30" spans="1:6">
      <c r="A30" s="25" t="s">
        <v>198</v>
      </c>
      <c r="B30" s="64" t="s">
        <v>166</v>
      </c>
      <c r="C30" s="27" t="s">
        <v>199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200</v>
      </c>
      <c r="B31" s="64" t="s">
        <v>166</v>
      </c>
      <c r="C31" s="27" t="s">
        <v>201</v>
      </c>
      <c r="D31" s="28">
        <v>209400</v>
      </c>
      <c r="E31" s="65">
        <v>209344.36</v>
      </c>
      <c r="F31" s="66">
        <f t="shared" si="0"/>
        <v>55.64000000001397</v>
      </c>
    </row>
    <row r="32" spans="1:6" ht="61.5" customHeight="1">
      <c r="A32" s="52" t="s">
        <v>202</v>
      </c>
      <c r="B32" s="53" t="s">
        <v>166</v>
      </c>
      <c r="C32" s="54" t="s">
        <v>203</v>
      </c>
      <c r="D32" s="55">
        <v>6931400</v>
      </c>
      <c r="E32" s="56">
        <v>5588691.8499999996</v>
      </c>
      <c r="F32" s="57">
        <f t="shared" si="0"/>
        <v>1342708.1500000004</v>
      </c>
    </row>
    <row r="33" spans="1:6" ht="73.900000000000006" customHeight="1">
      <c r="A33" s="25" t="s">
        <v>170</v>
      </c>
      <c r="B33" s="64" t="s">
        <v>166</v>
      </c>
      <c r="C33" s="27" t="s">
        <v>204</v>
      </c>
      <c r="D33" s="28">
        <v>4011200</v>
      </c>
      <c r="E33" s="65">
        <v>3153007.27</v>
      </c>
      <c r="F33" s="66">
        <f t="shared" si="0"/>
        <v>858192.73</v>
      </c>
    </row>
    <row r="34" spans="1:6" ht="24.6" customHeight="1">
      <c r="A34" s="25" t="s">
        <v>172</v>
      </c>
      <c r="B34" s="64" t="s">
        <v>166</v>
      </c>
      <c r="C34" s="27" t="s">
        <v>205</v>
      </c>
      <c r="D34" s="28">
        <v>4011200</v>
      </c>
      <c r="E34" s="65">
        <v>3153007.27</v>
      </c>
      <c r="F34" s="66">
        <f t="shared" si="0"/>
        <v>858192.73</v>
      </c>
    </row>
    <row r="35" spans="1:6" ht="24.6" customHeight="1">
      <c r="A35" s="25" t="s">
        <v>174</v>
      </c>
      <c r="B35" s="64" t="s">
        <v>166</v>
      </c>
      <c r="C35" s="27" t="s">
        <v>206</v>
      </c>
      <c r="D35" s="28">
        <v>2892000</v>
      </c>
      <c r="E35" s="65">
        <v>2310313.7999999998</v>
      </c>
      <c r="F35" s="66">
        <f t="shared" si="0"/>
        <v>581686.20000000019</v>
      </c>
    </row>
    <row r="36" spans="1:6" ht="36.950000000000003" customHeight="1">
      <c r="A36" s="25" t="s">
        <v>176</v>
      </c>
      <c r="B36" s="64" t="s">
        <v>166</v>
      </c>
      <c r="C36" s="27" t="s">
        <v>207</v>
      </c>
      <c r="D36" s="28">
        <v>243800</v>
      </c>
      <c r="E36" s="65">
        <v>180470.39999999999</v>
      </c>
      <c r="F36" s="66">
        <f t="shared" si="0"/>
        <v>63329.600000000006</v>
      </c>
    </row>
    <row r="37" spans="1:6" ht="49.15" customHeight="1">
      <c r="A37" s="25" t="s">
        <v>178</v>
      </c>
      <c r="B37" s="64" t="s">
        <v>166</v>
      </c>
      <c r="C37" s="27" t="s">
        <v>208</v>
      </c>
      <c r="D37" s="28">
        <v>875400</v>
      </c>
      <c r="E37" s="65">
        <v>662223.06999999995</v>
      </c>
      <c r="F37" s="66">
        <f t="shared" si="0"/>
        <v>213176.93000000005</v>
      </c>
    </row>
    <row r="38" spans="1:6" ht="36.950000000000003" customHeight="1">
      <c r="A38" s="25" t="s">
        <v>180</v>
      </c>
      <c r="B38" s="64" t="s">
        <v>166</v>
      </c>
      <c r="C38" s="27" t="s">
        <v>209</v>
      </c>
      <c r="D38" s="28">
        <v>2871700</v>
      </c>
      <c r="E38" s="65">
        <v>2394457.7599999998</v>
      </c>
      <c r="F38" s="66">
        <f t="shared" si="0"/>
        <v>477242.24000000022</v>
      </c>
    </row>
    <row r="39" spans="1:6" ht="36.950000000000003" customHeight="1">
      <c r="A39" s="25" t="s">
        <v>182</v>
      </c>
      <c r="B39" s="64" t="s">
        <v>166</v>
      </c>
      <c r="C39" s="27" t="s">
        <v>210</v>
      </c>
      <c r="D39" s="28">
        <v>2871700</v>
      </c>
      <c r="E39" s="65">
        <v>2394457.7599999998</v>
      </c>
      <c r="F39" s="66">
        <f t="shared" si="0"/>
        <v>477242.24000000022</v>
      </c>
    </row>
    <row r="40" spans="1:6">
      <c r="A40" s="25" t="s">
        <v>184</v>
      </c>
      <c r="B40" s="64" t="s">
        <v>166</v>
      </c>
      <c r="C40" s="27" t="s">
        <v>211</v>
      </c>
      <c r="D40" s="28">
        <v>2338200</v>
      </c>
      <c r="E40" s="65">
        <v>2136309.64</v>
      </c>
      <c r="F40" s="66">
        <f t="shared" si="0"/>
        <v>201890.35999999987</v>
      </c>
    </row>
    <row r="41" spans="1:6">
      <c r="A41" s="25" t="s">
        <v>186</v>
      </c>
      <c r="B41" s="64" t="s">
        <v>166</v>
      </c>
      <c r="C41" s="27" t="s">
        <v>212</v>
      </c>
      <c r="D41" s="28">
        <v>533500</v>
      </c>
      <c r="E41" s="65">
        <v>258148.12</v>
      </c>
      <c r="F41" s="66">
        <f t="shared" si="0"/>
        <v>275351.88</v>
      </c>
    </row>
    <row r="42" spans="1:6">
      <c r="A42" s="25" t="s">
        <v>188</v>
      </c>
      <c r="B42" s="64" t="s">
        <v>166</v>
      </c>
      <c r="C42" s="27" t="s">
        <v>213</v>
      </c>
      <c r="D42" s="28">
        <v>48500</v>
      </c>
      <c r="E42" s="65">
        <v>41226.82</v>
      </c>
      <c r="F42" s="66">
        <f t="shared" si="0"/>
        <v>7273.18</v>
      </c>
    </row>
    <row r="43" spans="1:6">
      <c r="A43" s="25" t="s">
        <v>190</v>
      </c>
      <c r="B43" s="64" t="s">
        <v>166</v>
      </c>
      <c r="C43" s="27" t="s">
        <v>214</v>
      </c>
      <c r="D43" s="28">
        <v>48500</v>
      </c>
      <c r="E43" s="65">
        <v>41226.82</v>
      </c>
      <c r="F43" s="66">
        <f t="shared" si="0"/>
        <v>7273.18</v>
      </c>
    </row>
    <row r="44" spans="1:6" ht="24.6" customHeight="1">
      <c r="A44" s="25" t="s">
        <v>192</v>
      </c>
      <c r="B44" s="64" t="s">
        <v>166</v>
      </c>
      <c r="C44" s="27" t="s">
        <v>215</v>
      </c>
      <c r="D44" s="28">
        <v>18500</v>
      </c>
      <c r="E44" s="65">
        <v>16000</v>
      </c>
      <c r="F44" s="66">
        <f t="shared" si="0"/>
        <v>2500</v>
      </c>
    </row>
    <row r="45" spans="1:6">
      <c r="A45" s="25" t="s">
        <v>194</v>
      </c>
      <c r="B45" s="64" t="s">
        <v>166</v>
      </c>
      <c r="C45" s="27" t="s">
        <v>216</v>
      </c>
      <c r="D45" s="28">
        <v>4000</v>
      </c>
      <c r="E45" s="65">
        <v>3000</v>
      </c>
      <c r="F45" s="66">
        <f t="shared" si="0"/>
        <v>1000</v>
      </c>
    </row>
    <row r="46" spans="1:6">
      <c r="A46" s="25" t="s">
        <v>196</v>
      </c>
      <c r="B46" s="64" t="s">
        <v>166</v>
      </c>
      <c r="C46" s="27" t="s">
        <v>217</v>
      </c>
      <c r="D46" s="28">
        <v>26000</v>
      </c>
      <c r="E46" s="65">
        <v>22226.82</v>
      </c>
      <c r="F46" s="66">
        <f t="shared" si="0"/>
        <v>3773.1800000000003</v>
      </c>
    </row>
    <row r="47" spans="1:6" ht="24.6" customHeight="1">
      <c r="A47" s="52" t="s">
        <v>218</v>
      </c>
      <c r="B47" s="53" t="s">
        <v>166</v>
      </c>
      <c r="C47" s="54" t="s">
        <v>219</v>
      </c>
      <c r="D47" s="55">
        <v>209400</v>
      </c>
      <c r="E47" s="56">
        <v>209344.36</v>
      </c>
      <c r="F47" s="57">
        <f t="shared" ref="F47:F78" si="1">IF(OR(D47="-",IF(E47="-",0,E47)&gt;=IF(D47="-",0,D47)),"-",IF(D47="-",0,D47)-IF(E47="-",0,E47))</f>
        <v>55.64000000001397</v>
      </c>
    </row>
    <row r="48" spans="1:6">
      <c r="A48" s="25" t="s">
        <v>188</v>
      </c>
      <c r="B48" s="64" t="s">
        <v>166</v>
      </c>
      <c r="C48" s="27" t="s">
        <v>220</v>
      </c>
      <c r="D48" s="28">
        <v>209400</v>
      </c>
      <c r="E48" s="65">
        <v>209344.36</v>
      </c>
      <c r="F48" s="66">
        <f t="shared" si="1"/>
        <v>55.64000000001397</v>
      </c>
    </row>
    <row r="49" spans="1:6">
      <c r="A49" s="25" t="s">
        <v>200</v>
      </c>
      <c r="B49" s="64" t="s">
        <v>166</v>
      </c>
      <c r="C49" s="27" t="s">
        <v>221</v>
      </c>
      <c r="D49" s="28">
        <v>209400</v>
      </c>
      <c r="E49" s="65">
        <v>209344.36</v>
      </c>
      <c r="F49" s="66">
        <f t="shared" si="1"/>
        <v>55.64000000001397</v>
      </c>
    </row>
    <row r="50" spans="1:6" ht="21.4" customHeight="1">
      <c r="A50" s="52" t="s">
        <v>222</v>
      </c>
      <c r="B50" s="53" t="s">
        <v>166</v>
      </c>
      <c r="C50" s="54" t="s">
        <v>223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188</v>
      </c>
      <c r="B51" s="64" t="s">
        <v>166</v>
      </c>
      <c r="C51" s="27" t="s">
        <v>224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198</v>
      </c>
      <c r="B52" s="64" t="s">
        <v>166</v>
      </c>
      <c r="C52" s="27" t="s">
        <v>225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226</v>
      </c>
      <c r="B53" s="53" t="s">
        <v>166</v>
      </c>
      <c r="C53" s="54" t="s">
        <v>227</v>
      </c>
      <c r="D53" s="55">
        <v>271400</v>
      </c>
      <c r="E53" s="56">
        <v>35102.400000000001</v>
      </c>
      <c r="F53" s="57">
        <f t="shared" si="1"/>
        <v>236297.60000000001</v>
      </c>
    </row>
    <row r="54" spans="1:6" ht="73.900000000000006" customHeight="1">
      <c r="A54" s="25" t="s">
        <v>170</v>
      </c>
      <c r="B54" s="64" t="s">
        <v>166</v>
      </c>
      <c r="C54" s="27" t="s">
        <v>228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172</v>
      </c>
      <c r="B55" s="64" t="s">
        <v>166</v>
      </c>
      <c r="C55" s="27" t="s">
        <v>229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176</v>
      </c>
      <c r="B56" s="64" t="s">
        <v>166</v>
      </c>
      <c r="C56" s="27" t="s">
        <v>230</v>
      </c>
      <c r="D56" s="28">
        <v>230000</v>
      </c>
      <c r="E56" s="65" t="s">
        <v>45</v>
      </c>
      <c r="F56" s="66">
        <f t="shared" si="1"/>
        <v>230000</v>
      </c>
    </row>
    <row r="57" spans="1:6" ht="36.950000000000003" customHeight="1">
      <c r="A57" s="25" t="s">
        <v>180</v>
      </c>
      <c r="B57" s="64" t="s">
        <v>166</v>
      </c>
      <c r="C57" s="27" t="s">
        <v>231</v>
      </c>
      <c r="D57" s="28">
        <v>15400</v>
      </c>
      <c r="E57" s="65">
        <v>9102.4</v>
      </c>
      <c r="F57" s="66">
        <f t="shared" si="1"/>
        <v>6297.6</v>
      </c>
    </row>
    <row r="58" spans="1:6" ht="36.950000000000003" customHeight="1">
      <c r="A58" s="25" t="s">
        <v>182</v>
      </c>
      <c r="B58" s="64" t="s">
        <v>166</v>
      </c>
      <c r="C58" s="27" t="s">
        <v>232</v>
      </c>
      <c r="D58" s="28">
        <v>15400</v>
      </c>
      <c r="E58" s="65">
        <v>9102.4</v>
      </c>
      <c r="F58" s="66">
        <f t="shared" si="1"/>
        <v>6297.6</v>
      </c>
    </row>
    <row r="59" spans="1:6">
      <c r="A59" s="25" t="s">
        <v>184</v>
      </c>
      <c r="B59" s="64" t="s">
        <v>166</v>
      </c>
      <c r="C59" s="27" t="s">
        <v>233</v>
      </c>
      <c r="D59" s="28">
        <v>15400</v>
      </c>
      <c r="E59" s="65">
        <v>9102.4</v>
      </c>
      <c r="F59" s="66">
        <f t="shared" si="1"/>
        <v>6297.6</v>
      </c>
    </row>
    <row r="60" spans="1:6">
      <c r="A60" s="25" t="s">
        <v>188</v>
      </c>
      <c r="B60" s="64" t="s">
        <v>166</v>
      </c>
      <c r="C60" s="27" t="s">
        <v>234</v>
      </c>
      <c r="D60" s="28">
        <v>26000</v>
      </c>
      <c r="E60" s="65">
        <v>26000</v>
      </c>
      <c r="F60" s="66" t="str">
        <f t="shared" si="1"/>
        <v>-</v>
      </c>
    </row>
    <row r="61" spans="1:6">
      <c r="A61" s="25" t="s">
        <v>190</v>
      </c>
      <c r="B61" s="64" t="s">
        <v>166</v>
      </c>
      <c r="C61" s="27" t="s">
        <v>235</v>
      </c>
      <c r="D61" s="28">
        <v>26000</v>
      </c>
      <c r="E61" s="65">
        <v>26000</v>
      </c>
      <c r="F61" s="66" t="str">
        <f t="shared" si="1"/>
        <v>-</v>
      </c>
    </row>
    <row r="62" spans="1:6">
      <c r="A62" s="25" t="s">
        <v>196</v>
      </c>
      <c r="B62" s="64" t="s">
        <v>166</v>
      </c>
      <c r="C62" s="27" t="s">
        <v>236</v>
      </c>
      <c r="D62" s="28">
        <v>26000</v>
      </c>
      <c r="E62" s="65">
        <v>26000</v>
      </c>
      <c r="F62" s="66" t="str">
        <f t="shared" si="1"/>
        <v>-</v>
      </c>
    </row>
    <row r="63" spans="1:6" ht="21.4" customHeight="1">
      <c r="A63" s="52" t="s">
        <v>237</v>
      </c>
      <c r="B63" s="53" t="s">
        <v>166</v>
      </c>
      <c r="C63" s="54" t="s">
        <v>238</v>
      </c>
      <c r="D63" s="55">
        <v>240200</v>
      </c>
      <c r="E63" s="56">
        <v>181443.3</v>
      </c>
      <c r="F63" s="57">
        <f t="shared" si="1"/>
        <v>58756.700000000012</v>
      </c>
    </row>
    <row r="64" spans="1:6" ht="73.900000000000006" customHeight="1">
      <c r="A64" s="25" t="s">
        <v>170</v>
      </c>
      <c r="B64" s="64" t="s">
        <v>166</v>
      </c>
      <c r="C64" s="27" t="s">
        <v>239</v>
      </c>
      <c r="D64" s="28">
        <v>225661.8</v>
      </c>
      <c r="E64" s="65">
        <v>181443.3</v>
      </c>
      <c r="F64" s="66">
        <f t="shared" si="1"/>
        <v>44218.5</v>
      </c>
    </row>
    <row r="65" spans="1:6" ht="24.6" customHeight="1">
      <c r="A65" s="25" t="s">
        <v>172</v>
      </c>
      <c r="B65" s="64" t="s">
        <v>166</v>
      </c>
      <c r="C65" s="27" t="s">
        <v>240</v>
      </c>
      <c r="D65" s="28">
        <v>225661.8</v>
      </c>
      <c r="E65" s="65">
        <v>181443.3</v>
      </c>
      <c r="F65" s="66">
        <f t="shared" si="1"/>
        <v>44218.5</v>
      </c>
    </row>
    <row r="66" spans="1:6" ht="24.6" customHeight="1">
      <c r="A66" s="25" t="s">
        <v>174</v>
      </c>
      <c r="B66" s="64" t="s">
        <v>166</v>
      </c>
      <c r="C66" s="27" t="s">
        <v>241</v>
      </c>
      <c r="D66" s="28">
        <v>173319</v>
      </c>
      <c r="E66" s="65">
        <v>140079</v>
      </c>
      <c r="F66" s="66">
        <f t="shared" si="1"/>
        <v>33240</v>
      </c>
    </row>
    <row r="67" spans="1:6" ht="49.15" customHeight="1">
      <c r="A67" s="25" t="s">
        <v>178</v>
      </c>
      <c r="B67" s="64" t="s">
        <v>166</v>
      </c>
      <c r="C67" s="27" t="s">
        <v>242</v>
      </c>
      <c r="D67" s="28">
        <v>52342.8</v>
      </c>
      <c r="E67" s="65">
        <v>41364.300000000003</v>
      </c>
      <c r="F67" s="66">
        <f t="shared" si="1"/>
        <v>10978.5</v>
      </c>
    </row>
    <row r="68" spans="1:6" ht="36.950000000000003" customHeight="1">
      <c r="A68" s="25" t="s">
        <v>180</v>
      </c>
      <c r="B68" s="64" t="s">
        <v>166</v>
      </c>
      <c r="C68" s="27" t="s">
        <v>243</v>
      </c>
      <c r="D68" s="28">
        <v>14538.2</v>
      </c>
      <c r="E68" s="65" t="s">
        <v>45</v>
      </c>
      <c r="F68" s="66">
        <f t="shared" si="1"/>
        <v>14538.2</v>
      </c>
    </row>
    <row r="69" spans="1:6" ht="36.950000000000003" customHeight="1">
      <c r="A69" s="25" t="s">
        <v>182</v>
      </c>
      <c r="B69" s="64" t="s">
        <v>166</v>
      </c>
      <c r="C69" s="27" t="s">
        <v>244</v>
      </c>
      <c r="D69" s="28">
        <v>14538.2</v>
      </c>
      <c r="E69" s="65" t="s">
        <v>45</v>
      </c>
      <c r="F69" s="66">
        <f t="shared" si="1"/>
        <v>14538.2</v>
      </c>
    </row>
    <row r="70" spans="1:6">
      <c r="A70" s="25" t="s">
        <v>184</v>
      </c>
      <c r="B70" s="64" t="s">
        <v>166</v>
      </c>
      <c r="C70" s="27" t="s">
        <v>245</v>
      </c>
      <c r="D70" s="28">
        <v>14538.2</v>
      </c>
      <c r="E70" s="65" t="s">
        <v>45</v>
      </c>
      <c r="F70" s="66">
        <f t="shared" si="1"/>
        <v>14538.2</v>
      </c>
    </row>
    <row r="71" spans="1:6" ht="24.6" customHeight="1">
      <c r="A71" s="52" t="s">
        <v>246</v>
      </c>
      <c r="B71" s="53" t="s">
        <v>166</v>
      </c>
      <c r="C71" s="54" t="s">
        <v>247</v>
      </c>
      <c r="D71" s="55">
        <v>240200</v>
      </c>
      <c r="E71" s="56">
        <v>181443.3</v>
      </c>
      <c r="F71" s="57">
        <f t="shared" si="1"/>
        <v>58756.700000000012</v>
      </c>
    </row>
    <row r="72" spans="1:6" ht="73.900000000000006" customHeight="1">
      <c r="A72" s="25" t="s">
        <v>170</v>
      </c>
      <c r="B72" s="64" t="s">
        <v>166</v>
      </c>
      <c r="C72" s="27" t="s">
        <v>248</v>
      </c>
      <c r="D72" s="28">
        <v>225661.8</v>
      </c>
      <c r="E72" s="65">
        <v>181443.3</v>
      </c>
      <c r="F72" s="66">
        <f t="shared" si="1"/>
        <v>44218.5</v>
      </c>
    </row>
    <row r="73" spans="1:6" ht="24.6" customHeight="1">
      <c r="A73" s="25" t="s">
        <v>172</v>
      </c>
      <c r="B73" s="64" t="s">
        <v>166</v>
      </c>
      <c r="C73" s="27" t="s">
        <v>249</v>
      </c>
      <c r="D73" s="28">
        <v>225661.8</v>
      </c>
      <c r="E73" s="65">
        <v>181443.3</v>
      </c>
      <c r="F73" s="66">
        <f t="shared" si="1"/>
        <v>44218.5</v>
      </c>
    </row>
    <row r="74" spans="1:6" ht="24.6" customHeight="1">
      <c r="A74" s="25" t="s">
        <v>174</v>
      </c>
      <c r="B74" s="64" t="s">
        <v>166</v>
      </c>
      <c r="C74" s="27" t="s">
        <v>250</v>
      </c>
      <c r="D74" s="28">
        <v>173319</v>
      </c>
      <c r="E74" s="65">
        <v>140079</v>
      </c>
      <c r="F74" s="66">
        <f t="shared" si="1"/>
        <v>33240</v>
      </c>
    </row>
    <row r="75" spans="1:6" ht="49.15" customHeight="1">
      <c r="A75" s="25" t="s">
        <v>178</v>
      </c>
      <c r="B75" s="64" t="s">
        <v>166</v>
      </c>
      <c r="C75" s="27" t="s">
        <v>251</v>
      </c>
      <c r="D75" s="28">
        <v>52342.8</v>
      </c>
      <c r="E75" s="65">
        <v>41364.300000000003</v>
      </c>
      <c r="F75" s="66">
        <f t="shared" si="1"/>
        <v>10978.5</v>
      </c>
    </row>
    <row r="76" spans="1:6" ht="36.950000000000003" customHeight="1">
      <c r="A76" s="25" t="s">
        <v>180</v>
      </c>
      <c r="B76" s="64" t="s">
        <v>166</v>
      </c>
      <c r="C76" s="27" t="s">
        <v>252</v>
      </c>
      <c r="D76" s="28">
        <v>14538.2</v>
      </c>
      <c r="E76" s="65" t="s">
        <v>45</v>
      </c>
      <c r="F76" s="66">
        <f t="shared" si="1"/>
        <v>14538.2</v>
      </c>
    </row>
    <row r="77" spans="1:6" ht="36.950000000000003" customHeight="1">
      <c r="A77" s="25" t="s">
        <v>182</v>
      </c>
      <c r="B77" s="64" t="s">
        <v>166</v>
      </c>
      <c r="C77" s="27" t="s">
        <v>253</v>
      </c>
      <c r="D77" s="28">
        <v>14538.2</v>
      </c>
      <c r="E77" s="65" t="s">
        <v>45</v>
      </c>
      <c r="F77" s="66">
        <f t="shared" si="1"/>
        <v>14538.2</v>
      </c>
    </row>
    <row r="78" spans="1:6">
      <c r="A78" s="25" t="s">
        <v>184</v>
      </c>
      <c r="B78" s="64" t="s">
        <v>166</v>
      </c>
      <c r="C78" s="27" t="s">
        <v>254</v>
      </c>
      <c r="D78" s="28">
        <v>14538.2</v>
      </c>
      <c r="E78" s="65" t="s">
        <v>45</v>
      </c>
      <c r="F78" s="66">
        <f t="shared" si="1"/>
        <v>14538.2</v>
      </c>
    </row>
    <row r="79" spans="1:6" ht="24.6" customHeight="1">
      <c r="A79" s="52" t="s">
        <v>255</v>
      </c>
      <c r="B79" s="53" t="s">
        <v>166</v>
      </c>
      <c r="C79" s="54" t="s">
        <v>256</v>
      </c>
      <c r="D79" s="55">
        <v>24500</v>
      </c>
      <c r="E79" s="56">
        <v>9500</v>
      </c>
      <c r="F79" s="57">
        <f t="shared" ref="F79:F110" si="2">IF(OR(D79="-",IF(E79="-",0,E79)&gt;=IF(D79="-",0,D79)),"-",IF(D79="-",0,D79)-IF(E79="-",0,E79))</f>
        <v>15000</v>
      </c>
    </row>
    <row r="80" spans="1:6" ht="36.950000000000003" customHeight="1">
      <c r="A80" s="25" t="s">
        <v>180</v>
      </c>
      <c r="B80" s="64" t="s">
        <v>166</v>
      </c>
      <c r="C80" s="27" t="s">
        <v>257</v>
      </c>
      <c r="D80" s="28">
        <v>24500</v>
      </c>
      <c r="E80" s="65">
        <v>9500</v>
      </c>
      <c r="F80" s="66">
        <f t="shared" si="2"/>
        <v>15000</v>
      </c>
    </row>
    <row r="81" spans="1:6" ht="36.950000000000003" customHeight="1">
      <c r="A81" s="25" t="s">
        <v>182</v>
      </c>
      <c r="B81" s="64" t="s">
        <v>166</v>
      </c>
      <c r="C81" s="27" t="s">
        <v>258</v>
      </c>
      <c r="D81" s="28">
        <v>24500</v>
      </c>
      <c r="E81" s="65">
        <v>9500</v>
      </c>
      <c r="F81" s="66">
        <f t="shared" si="2"/>
        <v>15000</v>
      </c>
    </row>
    <row r="82" spans="1:6">
      <c r="A82" s="25" t="s">
        <v>184</v>
      </c>
      <c r="B82" s="64" t="s">
        <v>166</v>
      </c>
      <c r="C82" s="27" t="s">
        <v>259</v>
      </c>
      <c r="D82" s="28">
        <v>24500</v>
      </c>
      <c r="E82" s="65">
        <v>9500</v>
      </c>
      <c r="F82" s="66">
        <f t="shared" si="2"/>
        <v>15000</v>
      </c>
    </row>
    <row r="83" spans="1:6" ht="21.4" customHeight="1">
      <c r="A83" s="52" t="s">
        <v>260</v>
      </c>
      <c r="B83" s="53" t="s">
        <v>166</v>
      </c>
      <c r="C83" s="54" t="s">
        <v>261</v>
      </c>
      <c r="D83" s="55">
        <v>24500</v>
      </c>
      <c r="E83" s="56">
        <v>9500</v>
      </c>
      <c r="F83" s="57">
        <f t="shared" si="2"/>
        <v>15000</v>
      </c>
    </row>
    <row r="84" spans="1:6" ht="36.950000000000003" customHeight="1">
      <c r="A84" s="25" t="s">
        <v>180</v>
      </c>
      <c r="B84" s="64" t="s">
        <v>166</v>
      </c>
      <c r="C84" s="27" t="s">
        <v>262</v>
      </c>
      <c r="D84" s="28">
        <v>24500</v>
      </c>
      <c r="E84" s="65">
        <v>9500</v>
      </c>
      <c r="F84" s="66">
        <f t="shared" si="2"/>
        <v>15000</v>
      </c>
    </row>
    <row r="85" spans="1:6" ht="36.950000000000003" customHeight="1">
      <c r="A85" s="25" t="s">
        <v>182</v>
      </c>
      <c r="B85" s="64" t="s">
        <v>166</v>
      </c>
      <c r="C85" s="27" t="s">
        <v>263</v>
      </c>
      <c r="D85" s="28">
        <v>24500</v>
      </c>
      <c r="E85" s="65">
        <v>9500</v>
      </c>
      <c r="F85" s="66">
        <f t="shared" si="2"/>
        <v>15000</v>
      </c>
    </row>
    <row r="86" spans="1:6">
      <c r="A86" s="25" t="s">
        <v>184</v>
      </c>
      <c r="B86" s="64" t="s">
        <v>166</v>
      </c>
      <c r="C86" s="27" t="s">
        <v>264</v>
      </c>
      <c r="D86" s="28">
        <v>24500</v>
      </c>
      <c r="E86" s="65">
        <v>9500</v>
      </c>
      <c r="F86" s="66">
        <f t="shared" si="2"/>
        <v>15000</v>
      </c>
    </row>
    <row r="87" spans="1:6" ht="21.4" customHeight="1">
      <c r="A87" s="52" t="s">
        <v>265</v>
      </c>
      <c r="B87" s="53" t="s">
        <v>166</v>
      </c>
      <c r="C87" s="54" t="s">
        <v>266</v>
      </c>
      <c r="D87" s="55">
        <v>554000</v>
      </c>
      <c r="E87" s="56">
        <v>454960</v>
      </c>
      <c r="F87" s="57">
        <f t="shared" si="2"/>
        <v>99040</v>
      </c>
    </row>
    <row r="88" spans="1:6" ht="36.950000000000003" customHeight="1">
      <c r="A88" s="25" t="s">
        <v>180</v>
      </c>
      <c r="B88" s="64" t="s">
        <v>166</v>
      </c>
      <c r="C88" s="27" t="s">
        <v>267</v>
      </c>
      <c r="D88" s="28">
        <v>554000</v>
      </c>
      <c r="E88" s="65">
        <v>454960</v>
      </c>
      <c r="F88" s="66">
        <f t="shared" si="2"/>
        <v>99040</v>
      </c>
    </row>
    <row r="89" spans="1:6" ht="36.950000000000003" customHeight="1">
      <c r="A89" s="25" t="s">
        <v>182</v>
      </c>
      <c r="B89" s="64" t="s">
        <v>166</v>
      </c>
      <c r="C89" s="27" t="s">
        <v>268</v>
      </c>
      <c r="D89" s="28">
        <v>554000</v>
      </c>
      <c r="E89" s="65">
        <v>454960</v>
      </c>
      <c r="F89" s="66">
        <f t="shared" si="2"/>
        <v>99040</v>
      </c>
    </row>
    <row r="90" spans="1:6">
      <c r="A90" s="25" t="s">
        <v>184</v>
      </c>
      <c r="B90" s="64" t="s">
        <v>166</v>
      </c>
      <c r="C90" s="27" t="s">
        <v>269</v>
      </c>
      <c r="D90" s="28">
        <v>554000</v>
      </c>
      <c r="E90" s="65">
        <v>454960</v>
      </c>
      <c r="F90" s="66">
        <f t="shared" si="2"/>
        <v>99040</v>
      </c>
    </row>
    <row r="91" spans="1:6" ht="21.4" customHeight="1">
      <c r="A91" s="52" t="s">
        <v>270</v>
      </c>
      <c r="B91" s="53" t="s">
        <v>166</v>
      </c>
      <c r="C91" s="54" t="s">
        <v>271</v>
      </c>
      <c r="D91" s="55">
        <v>400000</v>
      </c>
      <c r="E91" s="56">
        <v>399960</v>
      </c>
      <c r="F91" s="57">
        <f t="shared" si="2"/>
        <v>40</v>
      </c>
    </row>
    <row r="92" spans="1:6" ht="36.950000000000003" customHeight="1">
      <c r="A92" s="25" t="s">
        <v>180</v>
      </c>
      <c r="B92" s="64" t="s">
        <v>166</v>
      </c>
      <c r="C92" s="27" t="s">
        <v>272</v>
      </c>
      <c r="D92" s="28">
        <v>400000</v>
      </c>
      <c r="E92" s="65">
        <v>399960</v>
      </c>
      <c r="F92" s="66">
        <f t="shared" si="2"/>
        <v>40</v>
      </c>
    </row>
    <row r="93" spans="1:6" ht="36.950000000000003" customHeight="1">
      <c r="A93" s="25" t="s">
        <v>182</v>
      </c>
      <c r="B93" s="64" t="s">
        <v>166</v>
      </c>
      <c r="C93" s="27" t="s">
        <v>273</v>
      </c>
      <c r="D93" s="28">
        <v>400000</v>
      </c>
      <c r="E93" s="65">
        <v>399960</v>
      </c>
      <c r="F93" s="66">
        <f t="shared" si="2"/>
        <v>40</v>
      </c>
    </row>
    <row r="94" spans="1:6">
      <c r="A94" s="25" t="s">
        <v>184</v>
      </c>
      <c r="B94" s="64" t="s">
        <v>166</v>
      </c>
      <c r="C94" s="27" t="s">
        <v>274</v>
      </c>
      <c r="D94" s="28">
        <v>400000</v>
      </c>
      <c r="E94" s="65">
        <v>399960</v>
      </c>
      <c r="F94" s="66">
        <f t="shared" si="2"/>
        <v>40</v>
      </c>
    </row>
    <row r="95" spans="1:6" ht="24.6" customHeight="1">
      <c r="A95" s="52" t="s">
        <v>275</v>
      </c>
      <c r="B95" s="53" t="s">
        <v>166</v>
      </c>
      <c r="C95" s="54" t="s">
        <v>276</v>
      </c>
      <c r="D95" s="55">
        <v>154000</v>
      </c>
      <c r="E95" s="56">
        <v>55000</v>
      </c>
      <c r="F95" s="57">
        <f t="shared" si="2"/>
        <v>99000</v>
      </c>
    </row>
    <row r="96" spans="1:6" ht="36.950000000000003" customHeight="1">
      <c r="A96" s="25" t="s">
        <v>180</v>
      </c>
      <c r="B96" s="64" t="s">
        <v>166</v>
      </c>
      <c r="C96" s="27" t="s">
        <v>277</v>
      </c>
      <c r="D96" s="28">
        <v>154000</v>
      </c>
      <c r="E96" s="65">
        <v>55000</v>
      </c>
      <c r="F96" s="66">
        <f t="shared" si="2"/>
        <v>99000</v>
      </c>
    </row>
    <row r="97" spans="1:6" ht="36.950000000000003" customHeight="1">
      <c r="A97" s="25" t="s">
        <v>182</v>
      </c>
      <c r="B97" s="64" t="s">
        <v>166</v>
      </c>
      <c r="C97" s="27" t="s">
        <v>278</v>
      </c>
      <c r="D97" s="28">
        <v>154000</v>
      </c>
      <c r="E97" s="65">
        <v>55000</v>
      </c>
      <c r="F97" s="66">
        <f t="shared" si="2"/>
        <v>99000</v>
      </c>
    </row>
    <row r="98" spans="1:6">
      <c r="A98" s="25" t="s">
        <v>184</v>
      </c>
      <c r="B98" s="64" t="s">
        <v>166</v>
      </c>
      <c r="C98" s="27" t="s">
        <v>279</v>
      </c>
      <c r="D98" s="28">
        <v>154000</v>
      </c>
      <c r="E98" s="65">
        <v>55000</v>
      </c>
      <c r="F98" s="66">
        <f t="shared" si="2"/>
        <v>99000</v>
      </c>
    </row>
    <row r="99" spans="1:6" ht="21.4" customHeight="1">
      <c r="A99" s="52" t="s">
        <v>280</v>
      </c>
      <c r="B99" s="53" t="s">
        <v>166</v>
      </c>
      <c r="C99" s="54" t="s">
        <v>281</v>
      </c>
      <c r="D99" s="55">
        <v>3232200</v>
      </c>
      <c r="E99" s="56">
        <v>2808559.41</v>
      </c>
      <c r="F99" s="57">
        <f t="shared" si="2"/>
        <v>423640.58999999985</v>
      </c>
    </row>
    <row r="100" spans="1:6" ht="36.950000000000003" customHeight="1">
      <c r="A100" s="25" t="s">
        <v>180</v>
      </c>
      <c r="B100" s="64" t="s">
        <v>166</v>
      </c>
      <c r="C100" s="27" t="s">
        <v>282</v>
      </c>
      <c r="D100" s="28">
        <v>3198700</v>
      </c>
      <c r="E100" s="65">
        <v>2791809.41</v>
      </c>
      <c r="F100" s="66">
        <f t="shared" si="2"/>
        <v>406890.58999999985</v>
      </c>
    </row>
    <row r="101" spans="1:6" ht="36.950000000000003" customHeight="1">
      <c r="A101" s="25" t="s">
        <v>182</v>
      </c>
      <c r="B101" s="64" t="s">
        <v>166</v>
      </c>
      <c r="C101" s="27" t="s">
        <v>283</v>
      </c>
      <c r="D101" s="28">
        <v>3198700</v>
      </c>
      <c r="E101" s="65">
        <v>2791809.41</v>
      </c>
      <c r="F101" s="66">
        <f t="shared" si="2"/>
        <v>406890.58999999985</v>
      </c>
    </row>
    <row r="102" spans="1:6">
      <c r="A102" s="25" t="s">
        <v>184</v>
      </c>
      <c r="B102" s="64" t="s">
        <v>166</v>
      </c>
      <c r="C102" s="27" t="s">
        <v>284</v>
      </c>
      <c r="D102" s="28">
        <v>2160500</v>
      </c>
      <c r="E102" s="65">
        <v>1852866.82</v>
      </c>
      <c r="F102" s="66">
        <f t="shared" si="2"/>
        <v>307633.17999999993</v>
      </c>
    </row>
    <row r="103" spans="1:6">
      <c r="A103" s="25" t="s">
        <v>186</v>
      </c>
      <c r="B103" s="64" t="s">
        <v>166</v>
      </c>
      <c r="C103" s="27" t="s">
        <v>285</v>
      </c>
      <c r="D103" s="28">
        <v>1038200</v>
      </c>
      <c r="E103" s="65">
        <v>938942.59</v>
      </c>
      <c r="F103" s="66">
        <f t="shared" si="2"/>
        <v>99257.410000000033</v>
      </c>
    </row>
    <row r="104" spans="1:6">
      <c r="A104" s="25" t="s">
        <v>188</v>
      </c>
      <c r="B104" s="64" t="s">
        <v>166</v>
      </c>
      <c r="C104" s="27" t="s">
        <v>286</v>
      </c>
      <c r="D104" s="28">
        <v>33500</v>
      </c>
      <c r="E104" s="65">
        <v>16750</v>
      </c>
      <c r="F104" s="66">
        <f t="shared" si="2"/>
        <v>16750</v>
      </c>
    </row>
    <row r="105" spans="1:6">
      <c r="A105" s="25" t="s">
        <v>190</v>
      </c>
      <c r="B105" s="64" t="s">
        <v>166</v>
      </c>
      <c r="C105" s="27" t="s">
        <v>287</v>
      </c>
      <c r="D105" s="28">
        <v>33500</v>
      </c>
      <c r="E105" s="65">
        <v>16750</v>
      </c>
      <c r="F105" s="66">
        <f t="shared" si="2"/>
        <v>16750</v>
      </c>
    </row>
    <row r="106" spans="1:6" ht="24.6" customHeight="1">
      <c r="A106" s="25" t="s">
        <v>192</v>
      </c>
      <c r="B106" s="64" t="s">
        <v>166</v>
      </c>
      <c r="C106" s="27" t="s">
        <v>288</v>
      </c>
      <c r="D106" s="28">
        <v>33500</v>
      </c>
      <c r="E106" s="65">
        <v>16750</v>
      </c>
      <c r="F106" s="66">
        <f t="shared" si="2"/>
        <v>16750</v>
      </c>
    </row>
    <row r="107" spans="1:6" ht="21.4" customHeight="1">
      <c r="A107" s="52" t="s">
        <v>289</v>
      </c>
      <c r="B107" s="53" t="s">
        <v>166</v>
      </c>
      <c r="C107" s="54" t="s">
        <v>290</v>
      </c>
      <c r="D107" s="55">
        <v>7500</v>
      </c>
      <c r="E107" s="56">
        <v>6675.98</v>
      </c>
      <c r="F107" s="57">
        <f t="shared" si="2"/>
        <v>824.02000000000044</v>
      </c>
    </row>
    <row r="108" spans="1:6" ht="36.950000000000003" customHeight="1">
      <c r="A108" s="25" t="s">
        <v>180</v>
      </c>
      <c r="B108" s="64" t="s">
        <v>166</v>
      </c>
      <c r="C108" s="27" t="s">
        <v>291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182</v>
      </c>
      <c r="B109" s="64" t="s">
        <v>166</v>
      </c>
      <c r="C109" s="27" t="s">
        <v>292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184</v>
      </c>
      <c r="B110" s="64" t="s">
        <v>166</v>
      </c>
      <c r="C110" s="27" t="s">
        <v>293</v>
      </c>
      <c r="D110" s="28">
        <v>7500</v>
      </c>
      <c r="E110" s="65">
        <v>6675.98</v>
      </c>
      <c r="F110" s="66">
        <f t="shared" si="2"/>
        <v>824.02000000000044</v>
      </c>
    </row>
    <row r="111" spans="1:6" ht="21.4" customHeight="1">
      <c r="A111" s="52" t="s">
        <v>294</v>
      </c>
      <c r="B111" s="53" t="s">
        <v>166</v>
      </c>
      <c r="C111" s="54" t="s">
        <v>295</v>
      </c>
      <c r="D111" s="55">
        <v>38500</v>
      </c>
      <c r="E111" s="56">
        <v>16750</v>
      </c>
      <c r="F111" s="57">
        <f t="shared" ref="F111:F142" si="3">IF(OR(D111="-",IF(E111="-",0,E111)&gt;=IF(D111="-",0,D111)),"-",IF(D111="-",0,D111)-IF(E111="-",0,E111))</f>
        <v>21750</v>
      </c>
    </row>
    <row r="112" spans="1:6" ht="36.950000000000003" customHeight="1">
      <c r="A112" s="25" t="s">
        <v>180</v>
      </c>
      <c r="B112" s="64" t="s">
        <v>166</v>
      </c>
      <c r="C112" s="27" t="s">
        <v>296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182</v>
      </c>
      <c r="B113" s="64" t="s">
        <v>166</v>
      </c>
      <c r="C113" s="27" t="s">
        <v>297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184</v>
      </c>
      <c r="B114" s="64" t="s">
        <v>166</v>
      </c>
      <c r="C114" s="27" t="s">
        <v>298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188</v>
      </c>
      <c r="B115" s="64" t="s">
        <v>166</v>
      </c>
      <c r="C115" s="27" t="s">
        <v>299</v>
      </c>
      <c r="D115" s="28">
        <v>33500</v>
      </c>
      <c r="E115" s="65">
        <v>16750</v>
      </c>
      <c r="F115" s="66">
        <f t="shared" si="3"/>
        <v>16750</v>
      </c>
    </row>
    <row r="116" spans="1:6">
      <c r="A116" s="25" t="s">
        <v>190</v>
      </c>
      <c r="B116" s="64" t="s">
        <v>166</v>
      </c>
      <c r="C116" s="27" t="s">
        <v>300</v>
      </c>
      <c r="D116" s="28">
        <v>33500</v>
      </c>
      <c r="E116" s="65">
        <v>16750</v>
      </c>
      <c r="F116" s="66">
        <f t="shared" si="3"/>
        <v>16750</v>
      </c>
    </row>
    <row r="117" spans="1:6" ht="24.6" customHeight="1">
      <c r="A117" s="25" t="s">
        <v>192</v>
      </c>
      <c r="B117" s="64" t="s">
        <v>166</v>
      </c>
      <c r="C117" s="27" t="s">
        <v>301</v>
      </c>
      <c r="D117" s="28">
        <v>33500</v>
      </c>
      <c r="E117" s="65">
        <v>16750</v>
      </c>
      <c r="F117" s="66">
        <f t="shared" si="3"/>
        <v>16750</v>
      </c>
    </row>
    <row r="118" spans="1:6" ht="21.4" customHeight="1">
      <c r="A118" s="52" t="s">
        <v>302</v>
      </c>
      <c r="B118" s="53" t="s">
        <v>166</v>
      </c>
      <c r="C118" s="54" t="s">
        <v>303</v>
      </c>
      <c r="D118" s="55">
        <v>3186200</v>
      </c>
      <c r="E118" s="56">
        <v>2785133.43</v>
      </c>
      <c r="F118" s="57">
        <f t="shared" si="3"/>
        <v>401066.56999999983</v>
      </c>
    </row>
    <row r="119" spans="1:6" ht="36.950000000000003" customHeight="1">
      <c r="A119" s="25" t="s">
        <v>180</v>
      </c>
      <c r="B119" s="64" t="s">
        <v>166</v>
      </c>
      <c r="C119" s="27" t="s">
        <v>304</v>
      </c>
      <c r="D119" s="28">
        <v>3186200</v>
      </c>
      <c r="E119" s="65">
        <v>2785133.43</v>
      </c>
      <c r="F119" s="66">
        <f t="shared" si="3"/>
        <v>401066.56999999983</v>
      </c>
    </row>
    <row r="120" spans="1:6" ht="36.950000000000003" customHeight="1">
      <c r="A120" s="25" t="s">
        <v>182</v>
      </c>
      <c r="B120" s="64" t="s">
        <v>166</v>
      </c>
      <c r="C120" s="27" t="s">
        <v>305</v>
      </c>
      <c r="D120" s="28">
        <v>3186200</v>
      </c>
      <c r="E120" s="65">
        <v>2785133.43</v>
      </c>
      <c r="F120" s="66">
        <f t="shared" si="3"/>
        <v>401066.56999999983</v>
      </c>
    </row>
    <row r="121" spans="1:6">
      <c r="A121" s="25" t="s">
        <v>184</v>
      </c>
      <c r="B121" s="64" t="s">
        <v>166</v>
      </c>
      <c r="C121" s="27" t="s">
        <v>306</v>
      </c>
      <c r="D121" s="28">
        <v>2148000</v>
      </c>
      <c r="E121" s="65">
        <v>1846190.84</v>
      </c>
      <c r="F121" s="66">
        <f t="shared" si="3"/>
        <v>301809.15999999992</v>
      </c>
    </row>
    <row r="122" spans="1:6">
      <c r="A122" s="25" t="s">
        <v>186</v>
      </c>
      <c r="B122" s="64" t="s">
        <v>166</v>
      </c>
      <c r="C122" s="27" t="s">
        <v>307</v>
      </c>
      <c r="D122" s="28">
        <v>1038200</v>
      </c>
      <c r="E122" s="65">
        <v>938942.59</v>
      </c>
      <c r="F122" s="66">
        <f t="shared" si="3"/>
        <v>99257.410000000033</v>
      </c>
    </row>
    <row r="123" spans="1:6" ht="21.4" customHeight="1">
      <c r="A123" s="52" t="s">
        <v>308</v>
      </c>
      <c r="B123" s="53" t="s">
        <v>166</v>
      </c>
      <c r="C123" s="54" t="s">
        <v>309</v>
      </c>
      <c r="D123" s="55">
        <v>15000</v>
      </c>
      <c r="E123" s="56">
        <v>2000</v>
      </c>
      <c r="F123" s="57">
        <f t="shared" si="3"/>
        <v>13000</v>
      </c>
    </row>
    <row r="124" spans="1:6" ht="36.950000000000003" customHeight="1">
      <c r="A124" s="25" t="s">
        <v>180</v>
      </c>
      <c r="B124" s="64" t="s">
        <v>166</v>
      </c>
      <c r="C124" s="27" t="s">
        <v>310</v>
      </c>
      <c r="D124" s="28">
        <v>15000</v>
      </c>
      <c r="E124" s="65">
        <v>2000</v>
      </c>
      <c r="F124" s="66">
        <f t="shared" si="3"/>
        <v>13000</v>
      </c>
    </row>
    <row r="125" spans="1:6" ht="36.950000000000003" customHeight="1">
      <c r="A125" s="25" t="s">
        <v>182</v>
      </c>
      <c r="B125" s="64" t="s">
        <v>166</v>
      </c>
      <c r="C125" s="27" t="s">
        <v>311</v>
      </c>
      <c r="D125" s="28">
        <v>15000</v>
      </c>
      <c r="E125" s="65">
        <v>2000</v>
      </c>
      <c r="F125" s="66">
        <f t="shared" si="3"/>
        <v>13000</v>
      </c>
    </row>
    <row r="126" spans="1:6">
      <c r="A126" s="25" t="s">
        <v>184</v>
      </c>
      <c r="B126" s="64" t="s">
        <v>166</v>
      </c>
      <c r="C126" s="27" t="s">
        <v>312</v>
      </c>
      <c r="D126" s="28">
        <v>15000</v>
      </c>
      <c r="E126" s="65">
        <v>2000</v>
      </c>
      <c r="F126" s="66">
        <f t="shared" si="3"/>
        <v>13000</v>
      </c>
    </row>
    <row r="127" spans="1:6" ht="36.950000000000003" customHeight="1">
      <c r="A127" s="52" t="s">
        <v>313</v>
      </c>
      <c r="B127" s="53" t="s">
        <v>166</v>
      </c>
      <c r="C127" s="54" t="s">
        <v>314</v>
      </c>
      <c r="D127" s="55">
        <v>15000</v>
      </c>
      <c r="E127" s="56">
        <v>2000</v>
      </c>
      <c r="F127" s="57">
        <f t="shared" si="3"/>
        <v>13000</v>
      </c>
    </row>
    <row r="128" spans="1:6" ht="36.950000000000003" customHeight="1">
      <c r="A128" s="25" t="s">
        <v>180</v>
      </c>
      <c r="B128" s="64" t="s">
        <v>166</v>
      </c>
      <c r="C128" s="27" t="s">
        <v>315</v>
      </c>
      <c r="D128" s="28">
        <v>15000</v>
      </c>
      <c r="E128" s="65">
        <v>2000</v>
      </c>
      <c r="F128" s="66">
        <f t="shared" si="3"/>
        <v>13000</v>
      </c>
    </row>
    <row r="129" spans="1:6" ht="36.950000000000003" customHeight="1">
      <c r="A129" s="25" t="s">
        <v>182</v>
      </c>
      <c r="B129" s="64" t="s">
        <v>166</v>
      </c>
      <c r="C129" s="27" t="s">
        <v>316</v>
      </c>
      <c r="D129" s="28">
        <v>15000</v>
      </c>
      <c r="E129" s="65">
        <v>2000</v>
      </c>
      <c r="F129" s="66">
        <f t="shared" si="3"/>
        <v>13000</v>
      </c>
    </row>
    <row r="130" spans="1:6">
      <c r="A130" s="25" t="s">
        <v>184</v>
      </c>
      <c r="B130" s="64" t="s">
        <v>166</v>
      </c>
      <c r="C130" s="27" t="s">
        <v>317</v>
      </c>
      <c r="D130" s="28">
        <v>15000</v>
      </c>
      <c r="E130" s="65">
        <v>2000</v>
      </c>
      <c r="F130" s="66">
        <f t="shared" si="3"/>
        <v>13000</v>
      </c>
    </row>
    <row r="131" spans="1:6" ht="21.4" customHeight="1">
      <c r="A131" s="52" t="s">
        <v>318</v>
      </c>
      <c r="B131" s="53" t="s">
        <v>166</v>
      </c>
      <c r="C131" s="54" t="s">
        <v>319</v>
      </c>
      <c r="D131" s="55">
        <v>4617100</v>
      </c>
      <c r="E131" s="56">
        <v>2199018.9500000002</v>
      </c>
      <c r="F131" s="57">
        <f t="shared" si="3"/>
        <v>2418081.0499999998</v>
      </c>
    </row>
    <row r="132" spans="1:6" ht="73.900000000000006" customHeight="1">
      <c r="A132" s="25" t="s">
        <v>170</v>
      </c>
      <c r="B132" s="64" t="s">
        <v>166</v>
      </c>
      <c r="C132" s="27" t="s">
        <v>320</v>
      </c>
      <c r="D132" s="28">
        <v>1920600</v>
      </c>
      <c r="E132" s="65">
        <v>1609247.12</v>
      </c>
      <c r="F132" s="66">
        <f t="shared" si="3"/>
        <v>311352.87999999989</v>
      </c>
    </row>
    <row r="133" spans="1:6" ht="24.6" customHeight="1">
      <c r="A133" s="25" t="s">
        <v>321</v>
      </c>
      <c r="B133" s="64" t="s">
        <v>166</v>
      </c>
      <c r="C133" s="27" t="s">
        <v>322</v>
      </c>
      <c r="D133" s="28">
        <v>1920600</v>
      </c>
      <c r="E133" s="65">
        <v>1609247.12</v>
      </c>
      <c r="F133" s="66">
        <f t="shared" si="3"/>
        <v>311352.87999999989</v>
      </c>
    </row>
    <row r="134" spans="1:6">
      <c r="A134" s="25" t="s">
        <v>323</v>
      </c>
      <c r="B134" s="64" t="s">
        <v>166</v>
      </c>
      <c r="C134" s="27" t="s">
        <v>324</v>
      </c>
      <c r="D134" s="28">
        <v>1475100</v>
      </c>
      <c r="E134" s="65">
        <v>1252037.04</v>
      </c>
      <c r="F134" s="66">
        <f t="shared" si="3"/>
        <v>223062.95999999996</v>
      </c>
    </row>
    <row r="135" spans="1:6" ht="49.15" customHeight="1">
      <c r="A135" s="25" t="s">
        <v>325</v>
      </c>
      <c r="B135" s="64" t="s">
        <v>166</v>
      </c>
      <c r="C135" s="27" t="s">
        <v>326</v>
      </c>
      <c r="D135" s="28">
        <v>445500</v>
      </c>
      <c r="E135" s="65">
        <v>357210.08</v>
      </c>
      <c r="F135" s="66">
        <f t="shared" si="3"/>
        <v>88289.919999999984</v>
      </c>
    </row>
    <row r="136" spans="1:6" ht="36.950000000000003" customHeight="1">
      <c r="A136" s="25" t="s">
        <v>180</v>
      </c>
      <c r="B136" s="64" t="s">
        <v>166</v>
      </c>
      <c r="C136" s="27" t="s">
        <v>327</v>
      </c>
      <c r="D136" s="28">
        <v>2690000</v>
      </c>
      <c r="E136" s="65">
        <v>586471.82999999996</v>
      </c>
      <c r="F136" s="66">
        <f t="shared" si="3"/>
        <v>2103528.17</v>
      </c>
    </row>
    <row r="137" spans="1:6" ht="36.950000000000003" customHeight="1">
      <c r="A137" s="25" t="s">
        <v>182</v>
      </c>
      <c r="B137" s="64" t="s">
        <v>166</v>
      </c>
      <c r="C137" s="27" t="s">
        <v>328</v>
      </c>
      <c r="D137" s="28">
        <v>2690000</v>
      </c>
      <c r="E137" s="65">
        <v>586471.82999999996</v>
      </c>
      <c r="F137" s="66">
        <f t="shared" si="3"/>
        <v>2103528.17</v>
      </c>
    </row>
    <row r="138" spans="1:6" ht="36.950000000000003" customHeight="1">
      <c r="A138" s="25" t="s">
        <v>329</v>
      </c>
      <c r="B138" s="64" t="s">
        <v>166</v>
      </c>
      <c r="C138" s="27" t="s">
        <v>330</v>
      </c>
      <c r="D138" s="28">
        <v>2012700</v>
      </c>
      <c r="E138" s="65">
        <v>40000</v>
      </c>
      <c r="F138" s="66">
        <f t="shared" si="3"/>
        <v>1972700</v>
      </c>
    </row>
    <row r="139" spans="1:6">
      <c r="A139" s="25" t="s">
        <v>184</v>
      </c>
      <c r="B139" s="64" t="s">
        <v>166</v>
      </c>
      <c r="C139" s="27" t="s">
        <v>331</v>
      </c>
      <c r="D139" s="28">
        <v>656000</v>
      </c>
      <c r="E139" s="65">
        <v>529040.48</v>
      </c>
      <c r="F139" s="66">
        <f t="shared" si="3"/>
        <v>126959.52000000002</v>
      </c>
    </row>
    <row r="140" spans="1:6">
      <c r="A140" s="25" t="s">
        <v>186</v>
      </c>
      <c r="B140" s="64" t="s">
        <v>166</v>
      </c>
      <c r="C140" s="27" t="s">
        <v>332</v>
      </c>
      <c r="D140" s="28">
        <v>21300</v>
      </c>
      <c r="E140" s="65">
        <v>17431.349999999999</v>
      </c>
      <c r="F140" s="66">
        <f t="shared" si="3"/>
        <v>3868.6500000000015</v>
      </c>
    </row>
    <row r="141" spans="1:6">
      <c r="A141" s="25" t="s">
        <v>188</v>
      </c>
      <c r="B141" s="64" t="s">
        <v>166</v>
      </c>
      <c r="C141" s="27" t="s">
        <v>333</v>
      </c>
      <c r="D141" s="28">
        <v>6500</v>
      </c>
      <c r="E141" s="65">
        <v>3300</v>
      </c>
      <c r="F141" s="66">
        <f t="shared" si="3"/>
        <v>3200</v>
      </c>
    </row>
    <row r="142" spans="1:6">
      <c r="A142" s="25" t="s">
        <v>190</v>
      </c>
      <c r="B142" s="64" t="s">
        <v>166</v>
      </c>
      <c r="C142" s="27" t="s">
        <v>334</v>
      </c>
      <c r="D142" s="28">
        <v>6500</v>
      </c>
      <c r="E142" s="65">
        <v>3300</v>
      </c>
      <c r="F142" s="66">
        <f t="shared" si="3"/>
        <v>3200</v>
      </c>
    </row>
    <row r="143" spans="1:6" ht="24.6" customHeight="1">
      <c r="A143" s="25" t="s">
        <v>192</v>
      </c>
      <c r="B143" s="64" t="s">
        <v>166</v>
      </c>
      <c r="C143" s="27" t="s">
        <v>335</v>
      </c>
      <c r="D143" s="28">
        <v>6500</v>
      </c>
      <c r="E143" s="65">
        <v>3300</v>
      </c>
      <c r="F143" s="66">
        <f t="shared" ref="F143:F174" si="4">IF(OR(D143="-",IF(E143="-",0,E143)&gt;=IF(D143="-",0,D143)),"-",IF(D143="-",0,D143)-IF(E143="-",0,E143))</f>
        <v>3200</v>
      </c>
    </row>
    <row r="144" spans="1:6" ht="21.4" customHeight="1">
      <c r="A144" s="52" t="s">
        <v>336</v>
      </c>
      <c r="B144" s="53" t="s">
        <v>166</v>
      </c>
      <c r="C144" s="54" t="s">
        <v>337</v>
      </c>
      <c r="D144" s="55">
        <v>4617100</v>
      </c>
      <c r="E144" s="56">
        <v>2199018.9500000002</v>
      </c>
      <c r="F144" s="57">
        <f t="shared" si="4"/>
        <v>2418081.0499999998</v>
      </c>
    </row>
    <row r="145" spans="1:6" ht="73.900000000000006" customHeight="1">
      <c r="A145" s="25" t="s">
        <v>170</v>
      </c>
      <c r="B145" s="64" t="s">
        <v>166</v>
      </c>
      <c r="C145" s="27" t="s">
        <v>338</v>
      </c>
      <c r="D145" s="28">
        <v>1920600</v>
      </c>
      <c r="E145" s="65">
        <v>1609247.12</v>
      </c>
      <c r="F145" s="66">
        <f t="shared" si="4"/>
        <v>311352.87999999989</v>
      </c>
    </row>
    <row r="146" spans="1:6" ht="24.6" customHeight="1">
      <c r="A146" s="25" t="s">
        <v>321</v>
      </c>
      <c r="B146" s="64" t="s">
        <v>166</v>
      </c>
      <c r="C146" s="27" t="s">
        <v>339</v>
      </c>
      <c r="D146" s="28">
        <v>1920600</v>
      </c>
      <c r="E146" s="65">
        <v>1609247.12</v>
      </c>
      <c r="F146" s="66">
        <f t="shared" si="4"/>
        <v>311352.87999999989</v>
      </c>
    </row>
    <row r="147" spans="1:6">
      <c r="A147" s="25" t="s">
        <v>323</v>
      </c>
      <c r="B147" s="64" t="s">
        <v>166</v>
      </c>
      <c r="C147" s="27" t="s">
        <v>340</v>
      </c>
      <c r="D147" s="28">
        <v>1475100</v>
      </c>
      <c r="E147" s="65">
        <v>1252037.04</v>
      </c>
      <c r="F147" s="66">
        <f t="shared" si="4"/>
        <v>223062.95999999996</v>
      </c>
    </row>
    <row r="148" spans="1:6" ht="49.15" customHeight="1">
      <c r="A148" s="25" t="s">
        <v>325</v>
      </c>
      <c r="B148" s="64" t="s">
        <v>166</v>
      </c>
      <c r="C148" s="27" t="s">
        <v>341</v>
      </c>
      <c r="D148" s="28">
        <v>445500</v>
      </c>
      <c r="E148" s="65">
        <v>357210.08</v>
      </c>
      <c r="F148" s="66">
        <f t="shared" si="4"/>
        <v>88289.919999999984</v>
      </c>
    </row>
    <row r="149" spans="1:6" ht="36.950000000000003" customHeight="1">
      <c r="A149" s="25" t="s">
        <v>180</v>
      </c>
      <c r="B149" s="64" t="s">
        <v>166</v>
      </c>
      <c r="C149" s="27" t="s">
        <v>342</v>
      </c>
      <c r="D149" s="28">
        <v>2690000</v>
      </c>
      <c r="E149" s="65">
        <v>586471.82999999996</v>
      </c>
      <c r="F149" s="66">
        <f t="shared" si="4"/>
        <v>2103528.17</v>
      </c>
    </row>
    <row r="150" spans="1:6" ht="36.950000000000003" customHeight="1">
      <c r="A150" s="25" t="s">
        <v>182</v>
      </c>
      <c r="B150" s="64" t="s">
        <v>166</v>
      </c>
      <c r="C150" s="27" t="s">
        <v>343</v>
      </c>
      <c r="D150" s="28">
        <v>2690000</v>
      </c>
      <c r="E150" s="65">
        <v>586471.82999999996</v>
      </c>
      <c r="F150" s="66">
        <f t="shared" si="4"/>
        <v>2103528.17</v>
      </c>
    </row>
    <row r="151" spans="1:6" ht="36.950000000000003" customHeight="1">
      <c r="A151" s="25" t="s">
        <v>329</v>
      </c>
      <c r="B151" s="64" t="s">
        <v>166</v>
      </c>
      <c r="C151" s="27" t="s">
        <v>344</v>
      </c>
      <c r="D151" s="28">
        <v>2012700</v>
      </c>
      <c r="E151" s="65">
        <v>40000</v>
      </c>
      <c r="F151" s="66">
        <f t="shared" si="4"/>
        <v>1972700</v>
      </c>
    </row>
    <row r="152" spans="1:6">
      <c r="A152" s="25" t="s">
        <v>184</v>
      </c>
      <c r="B152" s="64" t="s">
        <v>166</v>
      </c>
      <c r="C152" s="27" t="s">
        <v>345</v>
      </c>
      <c r="D152" s="28">
        <v>656000</v>
      </c>
      <c r="E152" s="65">
        <v>529040.48</v>
      </c>
      <c r="F152" s="66">
        <f t="shared" si="4"/>
        <v>126959.52000000002</v>
      </c>
    </row>
    <row r="153" spans="1:6">
      <c r="A153" s="25" t="s">
        <v>186</v>
      </c>
      <c r="B153" s="64" t="s">
        <v>166</v>
      </c>
      <c r="C153" s="27" t="s">
        <v>346</v>
      </c>
      <c r="D153" s="28">
        <v>21300</v>
      </c>
      <c r="E153" s="65">
        <v>17431.349999999999</v>
      </c>
      <c r="F153" s="66">
        <f t="shared" si="4"/>
        <v>3868.6500000000015</v>
      </c>
    </row>
    <row r="154" spans="1:6">
      <c r="A154" s="25" t="s">
        <v>188</v>
      </c>
      <c r="B154" s="64" t="s">
        <v>166</v>
      </c>
      <c r="C154" s="27" t="s">
        <v>347</v>
      </c>
      <c r="D154" s="28">
        <v>6500</v>
      </c>
      <c r="E154" s="65">
        <v>3300</v>
      </c>
      <c r="F154" s="66">
        <f t="shared" si="4"/>
        <v>3200</v>
      </c>
    </row>
    <row r="155" spans="1:6">
      <c r="A155" s="25" t="s">
        <v>190</v>
      </c>
      <c r="B155" s="64" t="s">
        <v>166</v>
      </c>
      <c r="C155" s="27" t="s">
        <v>348</v>
      </c>
      <c r="D155" s="28">
        <v>6500</v>
      </c>
      <c r="E155" s="65">
        <v>3300</v>
      </c>
      <c r="F155" s="66">
        <f t="shared" si="4"/>
        <v>3200</v>
      </c>
    </row>
    <row r="156" spans="1:6" ht="24.6" customHeight="1">
      <c r="A156" s="25" t="s">
        <v>192</v>
      </c>
      <c r="B156" s="64" t="s">
        <v>166</v>
      </c>
      <c r="C156" s="27" t="s">
        <v>349</v>
      </c>
      <c r="D156" s="28">
        <v>6500</v>
      </c>
      <c r="E156" s="65">
        <v>3300</v>
      </c>
      <c r="F156" s="66">
        <f t="shared" si="4"/>
        <v>3200</v>
      </c>
    </row>
    <row r="157" spans="1:6" ht="21.4" customHeight="1">
      <c r="A157" s="52" t="s">
        <v>350</v>
      </c>
      <c r="B157" s="53" t="s">
        <v>166</v>
      </c>
      <c r="C157" s="54" t="s">
        <v>351</v>
      </c>
      <c r="D157" s="55">
        <v>15000</v>
      </c>
      <c r="E157" s="56">
        <v>14754.7</v>
      </c>
      <c r="F157" s="57">
        <f t="shared" si="4"/>
        <v>245.29999999999927</v>
      </c>
    </row>
    <row r="158" spans="1:6" ht="36.950000000000003" customHeight="1">
      <c r="A158" s="25" t="s">
        <v>180</v>
      </c>
      <c r="B158" s="64" t="s">
        <v>166</v>
      </c>
      <c r="C158" s="27" t="s">
        <v>352</v>
      </c>
      <c r="D158" s="28">
        <v>15000</v>
      </c>
      <c r="E158" s="65">
        <v>14754.7</v>
      </c>
      <c r="F158" s="66">
        <f t="shared" si="4"/>
        <v>245.29999999999927</v>
      </c>
    </row>
    <row r="159" spans="1:6" ht="36.950000000000003" customHeight="1">
      <c r="A159" s="25" t="s">
        <v>182</v>
      </c>
      <c r="B159" s="64" t="s">
        <v>166</v>
      </c>
      <c r="C159" s="27" t="s">
        <v>353</v>
      </c>
      <c r="D159" s="28">
        <v>15000</v>
      </c>
      <c r="E159" s="65">
        <v>14754.7</v>
      </c>
      <c r="F159" s="66">
        <f t="shared" si="4"/>
        <v>245.29999999999927</v>
      </c>
    </row>
    <row r="160" spans="1:6">
      <c r="A160" s="25" t="s">
        <v>184</v>
      </c>
      <c r="B160" s="64" t="s">
        <v>166</v>
      </c>
      <c r="C160" s="27" t="s">
        <v>354</v>
      </c>
      <c r="D160" s="28">
        <v>15000</v>
      </c>
      <c r="E160" s="65">
        <v>14754.7</v>
      </c>
      <c r="F160" s="66">
        <f t="shared" si="4"/>
        <v>245.29999999999927</v>
      </c>
    </row>
    <row r="161" spans="1:6" ht="21.4" customHeight="1">
      <c r="A161" s="52" t="s">
        <v>355</v>
      </c>
      <c r="B161" s="53" t="s">
        <v>166</v>
      </c>
      <c r="C161" s="54" t="s">
        <v>356</v>
      </c>
      <c r="D161" s="55">
        <v>15000</v>
      </c>
      <c r="E161" s="56">
        <v>14754.7</v>
      </c>
      <c r="F161" s="57">
        <f t="shared" si="4"/>
        <v>245.29999999999927</v>
      </c>
    </row>
    <row r="162" spans="1:6" ht="36.950000000000003" customHeight="1">
      <c r="A162" s="25" t="s">
        <v>180</v>
      </c>
      <c r="B162" s="64" t="s">
        <v>166</v>
      </c>
      <c r="C162" s="27" t="s">
        <v>357</v>
      </c>
      <c r="D162" s="28">
        <v>15000</v>
      </c>
      <c r="E162" s="65">
        <v>14754.7</v>
      </c>
      <c r="F162" s="66">
        <f t="shared" si="4"/>
        <v>245.29999999999927</v>
      </c>
    </row>
    <row r="163" spans="1:6" ht="36.950000000000003" customHeight="1">
      <c r="A163" s="25" t="s">
        <v>182</v>
      </c>
      <c r="B163" s="64" t="s">
        <v>166</v>
      </c>
      <c r="C163" s="27" t="s">
        <v>358</v>
      </c>
      <c r="D163" s="28">
        <v>15000</v>
      </c>
      <c r="E163" s="65">
        <v>14754.7</v>
      </c>
      <c r="F163" s="66">
        <f t="shared" si="4"/>
        <v>245.29999999999927</v>
      </c>
    </row>
    <row r="164" spans="1:6">
      <c r="A164" s="25" t="s">
        <v>184</v>
      </c>
      <c r="B164" s="64" t="s">
        <v>166</v>
      </c>
      <c r="C164" s="27" t="s">
        <v>359</v>
      </c>
      <c r="D164" s="28">
        <v>15000</v>
      </c>
      <c r="E164" s="65">
        <v>14754.7</v>
      </c>
      <c r="F164" s="66">
        <f t="shared" si="4"/>
        <v>245.29999999999927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360</v>
      </c>
      <c r="B166" s="72" t="s">
        <v>361</v>
      </c>
      <c r="C166" s="73" t="s">
        <v>167</v>
      </c>
      <c r="D166" s="74">
        <v>-2175000</v>
      </c>
      <c r="E166" s="74">
        <v>3591916.51</v>
      </c>
      <c r="F166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363</v>
      </c>
      <c r="B1" s="119"/>
      <c r="C1" s="119"/>
      <c r="D1" s="119"/>
      <c r="E1" s="119"/>
      <c r="F1" s="119"/>
    </row>
    <row r="2" spans="1:6" ht="13.15" customHeight="1">
      <c r="A2" s="95" t="s">
        <v>364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167</v>
      </c>
      <c r="D12" s="80">
        <v>2175000</v>
      </c>
      <c r="E12" s="80">
        <v>-3591916.51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2175000</v>
      </c>
      <c r="E18" s="80">
        <v>-3591916.51</v>
      </c>
      <c r="F18" s="81">
        <v>5766916.5099999998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2175000</v>
      </c>
      <c r="E19" s="80">
        <v>-3591916.51</v>
      </c>
      <c r="F19" s="81">
        <v>5766916.5099999998</v>
      </c>
    </row>
    <row r="20" spans="1:6">
      <c r="A20" s="77" t="s">
        <v>378</v>
      </c>
      <c r="B20" s="78" t="s">
        <v>379</v>
      </c>
      <c r="C20" s="79" t="s">
        <v>380</v>
      </c>
      <c r="D20" s="80">
        <v>-14142200</v>
      </c>
      <c r="E20" s="80">
        <v>-15207890.380000001</v>
      </c>
      <c r="F20" s="81" t="s">
        <v>362</v>
      </c>
    </row>
    <row r="21" spans="1:6" ht="24.6" customHeight="1">
      <c r="A21" s="25" t="s">
        <v>381</v>
      </c>
      <c r="B21" s="26" t="s">
        <v>379</v>
      </c>
      <c r="C21" s="89" t="s">
        <v>382</v>
      </c>
      <c r="D21" s="28">
        <v>-12100500</v>
      </c>
      <c r="E21" s="28" t="s">
        <v>45</v>
      </c>
      <c r="F21" s="66" t="s">
        <v>362</v>
      </c>
    </row>
    <row r="22" spans="1:6" ht="24.6" customHeight="1">
      <c r="A22" s="25" t="s">
        <v>383</v>
      </c>
      <c r="B22" s="26" t="s">
        <v>379</v>
      </c>
      <c r="C22" s="89" t="s">
        <v>384</v>
      </c>
      <c r="D22" s="28">
        <v>-2041700</v>
      </c>
      <c r="E22" s="28">
        <v>-15207890.380000001</v>
      </c>
      <c r="F22" s="66" t="s">
        <v>362</v>
      </c>
    </row>
    <row r="23" spans="1:6">
      <c r="A23" s="77" t="s">
        <v>385</v>
      </c>
      <c r="B23" s="78" t="s">
        <v>386</v>
      </c>
      <c r="C23" s="79" t="s">
        <v>387</v>
      </c>
      <c r="D23" s="80">
        <v>16317200</v>
      </c>
      <c r="E23" s="80">
        <v>11615973.869999999</v>
      </c>
      <c r="F23" s="81" t="s">
        <v>362</v>
      </c>
    </row>
    <row r="24" spans="1:6" ht="24.6" customHeight="1">
      <c r="A24" s="25" t="s">
        <v>388</v>
      </c>
      <c r="B24" s="26" t="s">
        <v>386</v>
      </c>
      <c r="C24" s="89" t="s">
        <v>389</v>
      </c>
      <c r="D24" s="28">
        <v>16317200</v>
      </c>
      <c r="E24" s="28">
        <v>11615973.869999999</v>
      </c>
      <c r="F24" s="66" t="s">
        <v>362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390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rep:2.54.0.59</dc:description>
  <cp:lastModifiedBy>Пользователь</cp:lastModifiedBy>
  <dcterms:created xsi:type="dcterms:W3CDTF">2021-12-30T08:40:55Z</dcterms:created>
  <dcterms:modified xsi:type="dcterms:W3CDTF">2021-12-30T08:40:55Z</dcterms:modified>
</cp:coreProperties>
</file>